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activeTab="0"/>
  </bookViews>
  <sheets>
    <sheet name="Sheet1" sheetId="1" r:id="rId1"/>
  </sheets>
  <definedNames>
    <definedName name="_xlnm.Print_Area" localSheetId="0">'Sheet1'!$A$1:$P$43</definedName>
  </definedNames>
  <calcPr fullCalcOnLoad="1"/>
</workbook>
</file>

<file path=xl/sharedStrings.xml><?xml version="1.0" encoding="utf-8"?>
<sst xmlns="http://schemas.openxmlformats.org/spreadsheetml/2006/main" count="48" uniqueCount="48">
  <si>
    <t>TOTAL</t>
  </si>
  <si>
    <t>Insurances</t>
  </si>
  <si>
    <t>Postage &amp; Stationery</t>
  </si>
  <si>
    <t>Travelling &amp; Motor Expenses</t>
  </si>
  <si>
    <t>Telephone</t>
  </si>
  <si>
    <t>Miscellaneous Expenses</t>
  </si>
  <si>
    <t>Personal Drawings (Partnership &amp; Sole Trader)</t>
  </si>
  <si>
    <t>Less Materials \ Subcontractors</t>
  </si>
  <si>
    <t>GROSS PROFIT</t>
  </si>
  <si>
    <t>DEDUCT</t>
  </si>
  <si>
    <t>Rent &amp; Rates</t>
  </si>
  <si>
    <t>TOTAL EXPENSES £</t>
  </si>
  <si>
    <t>Trading Profit (Loss)</t>
  </si>
  <si>
    <t>Add : Miscellaneous Income</t>
  </si>
  <si>
    <t>Net Profit (Loss) Before Tax</t>
  </si>
  <si>
    <t>Less Direct Wages (Inluding NI)</t>
  </si>
  <si>
    <t>Less Increase \ Decrease in stock materials and work in progress</t>
  </si>
  <si>
    <t>NOTE : VAT IS EXCLUDED WHERE IT CAN BE RECLAIMED</t>
  </si>
  <si>
    <t>PROFIT &amp; LOSS FORECAST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</si>
  <si>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</si>
  <si>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</si>
  <si>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</si>
  <si>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</si>
  <si>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</si>
  <si>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</si>
  <si>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</si>
  <si>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</si>
  <si>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</si>
  <si>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</si>
  <si>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</si>
  <si>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</si>
  <si>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Pre Start Income</t>
  </si>
  <si>
    <t>Pre Start Expenses</t>
  </si>
  <si>
    <t>Sales \ Income</t>
  </si>
  <si>
    <t>Professional Fees</t>
  </si>
  <si>
    <t>Directors Income</t>
  </si>
  <si>
    <t>Staff Salaries</t>
  </si>
  <si>
    <t>Gas &amp; Electricity</t>
  </si>
  <si>
    <t>Repairs &amp; Maintenance</t>
  </si>
  <si>
    <t>Advertising &amp; Promotions</t>
  </si>
  <si>
    <t>Finance Charges Bank Loan/ HP/ Leasing</t>
  </si>
  <si>
    <t>Loan Interest</t>
  </si>
  <si>
    <t>Depreciation</t>
  </si>
  <si>
    <t>Sundry Payments</t>
  </si>
  <si>
    <t>Computer Expenses</t>
  </si>
  <si>
    <t xml:space="preserve">[Enter your company name here] </t>
  </si>
  <si>
    <t xml:space="preserve">www.wenta.co.uk     info@wenta.co.uk     01438 310020     © 2017 Wenta   </t>
  </si>
  <si>
    <t>We’re not-for-profit. We’re for making-you-a-profit.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</si>
</sst>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57"/>
      <name val="Sofia Pro Light"/>
      <family val="3"/>
    </font>
    <font>
      <b/>
      <sz val="18"/>
      <color indexed="29"/>
      <name val="Sofia Pro Light"/>
      <family val="3"/>
    </font>
    <font>
      <sz val="18"/>
      <color indexed="57"/>
      <name val="Sofia Pro Light"/>
      <family val="3"/>
    </font>
    <font>
      <sz val="10"/>
      <color indexed="57"/>
      <name val="Sofia Pro Light"/>
      <family val="3"/>
    </font>
    <font>
      <b/>
      <sz val="12"/>
      <color indexed="57"/>
      <name val="Sofia Pro Light"/>
      <family val="3"/>
    </font>
    <font>
      <sz val="12"/>
      <color indexed="57"/>
      <name val="Sofia Pro Light"/>
      <family val="3"/>
    </font>
    <font>
      <sz val="14"/>
      <color indexed="57"/>
      <name val="Sofia Pro Light"/>
      <family val="3"/>
    </font>
    <font>
      <b/>
      <sz val="12"/>
      <color indexed="57"/>
      <name val="Sofia Pro Medium"/>
      <family val="3"/>
    </font>
    <font>
      <sz val="12"/>
      <color indexed="29"/>
      <name val="Sofia Pro Light"/>
      <family val="3"/>
    </font>
    <font>
      <sz val="24"/>
      <color indexed="29"/>
      <name val="Sofia Pro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21413F"/>
      <name val="Sofia Pro Light"/>
      <family val="3"/>
    </font>
    <font>
      <b/>
      <sz val="18"/>
      <color rgb="FFFF674D"/>
      <name val="Sofia Pro Light"/>
      <family val="3"/>
    </font>
    <font>
      <sz val="18"/>
      <color rgb="FF21413F"/>
      <name val="Sofia Pro Light"/>
      <family val="3"/>
    </font>
    <font>
      <sz val="10"/>
      <color rgb="FF21413F"/>
      <name val="Sofia Pro Light"/>
      <family val="3"/>
    </font>
    <font>
      <b/>
      <sz val="12"/>
      <color rgb="FF21413F"/>
      <name val="Sofia Pro Light"/>
      <family val="3"/>
    </font>
    <font>
      <sz val="12"/>
      <color rgb="FF21413F"/>
      <name val="Sofia Pro Light"/>
      <family val="3"/>
    </font>
    <font>
      <sz val="14"/>
      <color rgb="FF21413F"/>
      <name val="Sofia Pro Light"/>
      <family val="3"/>
    </font>
    <font>
      <b/>
      <sz val="12"/>
      <color rgb="FF21413F"/>
      <name val="Sofia Pro Medium"/>
      <family val="3"/>
    </font>
    <font>
      <sz val="12"/>
      <color rgb="FFFF674D"/>
      <name val="Sofia Pro Light"/>
      <family val="3"/>
    </font>
    <font>
      <sz val="24"/>
      <color rgb="FFFF674D"/>
      <name val="Sofia Pro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6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9" fillId="0" borderId="0" xfId="0" applyFont="1" applyBorder="1" applyAlignment="1">
      <alignment/>
    </xf>
    <xf numFmtId="0" fontId="50" fillId="0" borderId="0" xfId="0" applyFont="1" applyBorder="1" applyAlignment="1" applyProtection="1">
      <alignment/>
      <protection/>
    </xf>
    <xf numFmtId="1" fontId="51" fillId="0" borderId="0" xfId="0" applyNumberFormat="1" applyFont="1" applyBorder="1" applyAlignment="1" applyProtection="1">
      <alignment/>
      <protection/>
    </xf>
    <xf numFmtId="0" fontId="49" fillId="0" borderId="0" xfId="0" applyFont="1" applyAlignment="1">
      <alignment/>
    </xf>
    <xf numFmtId="0" fontId="50" fillId="0" borderId="0" xfId="0" applyFont="1" applyAlignment="1" applyProtection="1">
      <alignment/>
      <protection/>
    </xf>
    <xf numFmtId="1" fontId="51" fillId="0" borderId="0" xfId="0" applyNumberFormat="1" applyFont="1" applyAlignment="1" applyProtection="1">
      <alignment horizontal="left"/>
      <protection/>
    </xf>
    <xf numFmtId="1" fontId="51" fillId="0" borderId="0" xfId="0" applyNumberFormat="1" applyFont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49" fontId="50" fillId="0" borderId="10" xfId="0" applyNumberFormat="1" applyFont="1" applyBorder="1" applyAlignment="1" applyProtection="1">
      <alignment horizontal="center" wrapText="1"/>
      <protection/>
    </xf>
    <xf numFmtId="49" fontId="50" fillId="0" borderId="11" xfId="0" applyNumberFormat="1" applyFont="1" applyBorder="1" applyAlignment="1" applyProtection="1">
      <alignment horizontal="center"/>
      <protection locked="0"/>
    </xf>
    <xf numFmtId="0" fontId="51" fillId="0" borderId="12" xfId="0" applyFont="1" applyBorder="1" applyAlignment="1" applyProtection="1">
      <alignment/>
      <protection/>
    </xf>
    <xf numFmtId="0" fontId="49" fillId="0" borderId="13" xfId="0" applyFont="1" applyBorder="1" applyAlignment="1">
      <alignment/>
    </xf>
    <xf numFmtId="49" fontId="50" fillId="0" borderId="13" xfId="0" applyNumberFormat="1" applyFont="1" applyBorder="1" applyAlignment="1" applyProtection="1">
      <alignment horizontal="center"/>
      <protection locked="0"/>
    </xf>
    <xf numFmtId="49" fontId="50" fillId="0" borderId="14" xfId="0" applyNumberFormat="1" applyFont="1" applyBorder="1" applyAlignment="1" applyProtection="1">
      <alignment horizontal="center" wrapText="1"/>
      <protection/>
    </xf>
    <xf numFmtId="0" fontId="51" fillId="0" borderId="15" xfId="0" applyFont="1" applyBorder="1" applyAlignment="1" applyProtection="1">
      <alignment/>
      <protection locked="0"/>
    </xf>
    <xf numFmtId="1" fontId="51" fillId="0" borderId="15" xfId="0" applyNumberFormat="1" applyFont="1" applyBorder="1" applyAlignment="1" applyProtection="1">
      <alignment/>
      <protection locked="0"/>
    </xf>
    <xf numFmtId="1" fontId="51" fillId="0" borderId="15" xfId="0" applyNumberFormat="1" applyFont="1" applyBorder="1" applyAlignment="1" applyProtection="1">
      <alignment/>
      <protection/>
    </xf>
    <xf numFmtId="0" fontId="49" fillId="0" borderId="0" xfId="0" applyFont="1" applyAlignment="1">
      <alignment/>
    </xf>
    <xf numFmtId="0" fontId="51" fillId="0" borderId="16" xfId="0" applyFont="1" applyBorder="1" applyAlignment="1" applyProtection="1">
      <alignment/>
      <protection locked="0"/>
    </xf>
    <xf numFmtId="1" fontId="51" fillId="0" borderId="16" xfId="0" applyNumberFormat="1" applyFont="1" applyBorder="1" applyAlignment="1" applyProtection="1">
      <alignment/>
      <protection locked="0"/>
    </xf>
    <xf numFmtId="0" fontId="51" fillId="0" borderId="16" xfId="0" applyFont="1" applyBorder="1" applyAlignment="1" applyProtection="1">
      <alignment wrapText="1"/>
      <protection locked="0"/>
    </xf>
    <xf numFmtId="0" fontId="50" fillId="0" borderId="11" xfId="0" applyFont="1" applyBorder="1" applyAlignment="1" applyProtection="1">
      <alignment horizontal="left"/>
      <protection/>
    </xf>
    <xf numFmtId="1" fontId="51" fillId="0" borderId="11" xfId="0" applyNumberFormat="1" applyFont="1" applyBorder="1" applyAlignment="1" applyProtection="1">
      <alignment/>
      <protection/>
    </xf>
    <xf numFmtId="0" fontId="50" fillId="0" borderId="10" xfId="0" applyFont="1" applyBorder="1" applyAlignment="1" applyProtection="1">
      <alignment horizontal="left"/>
      <protection/>
    </xf>
    <xf numFmtId="1" fontId="51" fillId="0" borderId="10" xfId="0" applyNumberFormat="1" applyFont="1" applyBorder="1" applyAlignment="1" applyProtection="1">
      <alignment/>
      <protection/>
    </xf>
    <xf numFmtId="1" fontId="51" fillId="0" borderId="17" xfId="0" applyNumberFormat="1" applyFont="1" applyBorder="1" applyAlignment="1" applyProtection="1">
      <alignment/>
      <protection/>
    </xf>
    <xf numFmtId="0" fontId="51" fillId="0" borderId="10" xfId="0" applyFont="1" applyBorder="1" applyAlignment="1" applyProtection="1">
      <alignment/>
      <protection/>
    </xf>
    <xf numFmtId="0" fontId="51" fillId="0" borderId="17" xfId="0" applyFont="1" applyBorder="1" applyAlignment="1" applyProtection="1">
      <alignment/>
      <protection/>
    </xf>
    <xf numFmtId="0" fontId="50" fillId="0" borderId="12" xfId="0" applyFont="1" applyBorder="1" applyAlignment="1" applyProtection="1">
      <alignment/>
      <protection/>
    </xf>
    <xf numFmtId="0" fontId="50" fillId="0" borderId="12" xfId="0" applyFont="1" applyBorder="1" applyAlignment="1" applyProtection="1">
      <alignment horizontal="center" wrapText="1"/>
      <protection/>
    </xf>
    <xf numFmtId="1" fontId="51" fillId="0" borderId="12" xfId="0" applyNumberFormat="1" applyFont="1" applyBorder="1" applyAlignment="1" applyProtection="1">
      <alignment/>
      <protection/>
    </xf>
    <xf numFmtId="0" fontId="50" fillId="0" borderId="16" xfId="0" applyFont="1" applyBorder="1" applyAlignment="1" applyProtection="1">
      <alignment horizontal="right"/>
      <protection/>
    </xf>
    <xf numFmtId="1" fontId="51" fillId="0" borderId="16" xfId="0" applyNumberFormat="1" applyFont="1" applyBorder="1" applyAlignment="1" applyProtection="1">
      <alignment/>
      <protection/>
    </xf>
    <xf numFmtId="0" fontId="50" fillId="0" borderId="16" xfId="0" applyFont="1" applyBorder="1" applyAlignment="1" applyProtection="1">
      <alignment/>
      <protection/>
    </xf>
    <xf numFmtId="1" fontId="51" fillId="0" borderId="16" xfId="0" applyNumberFormat="1" applyFont="1" applyBorder="1" applyAlignment="1" applyProtection="1">
      <alignment horizontal="right"/>
      <protection/>
    </xf>
    <xf numFmtId="0" fontId="51" fillId="0" borderId="16" xfId="0" applyFont="1" applyBorder="1" applyAlignment="1" applyProtection="1">
      <alignment/>
      <protection/>
    </xf>
    <xf numFmtId="1" fontId="51" fillId="0" borderId="16" xfId="0" applyNumberFormat="1" applyFont="1" applyBorder="1" applyAlignment="1" applyProtection="1">
      <alignment horizontal="right"/>
      <protection locked="0"/>
    </xf>
    <xf numFmtId="2" fontId="50" fillId="0" borderId="16" xfId="0" applyNumberFormat="1" applyFont="1" applyBorder="1" applyAlignment="1" applyProtection="1">
      <alignment/>
      <protection/>
    </xf>
    <xf numFmtId="1" fontId="51" fillId="0" borderId="0" xfId="0" applyNumberFormat="1" applyFont="1" applyBorder="1" applyAlignment="1" applyProtection="1">
      <alignment horizontal="right"/>
      <protection locked="0"/>
    </xf>
    <xf numFmtId="1" fontId="51" fillId="0" borderId="0" xfId="0" applyNumberFormat="1" applyFont="1" applyBorder="1" applyAlignment="1" applyProtection="1">
      <alignment/>
      <protection/>
    </xf>
    <xf numFmtId="2" fontId="49" fillId="0" borderId="0" xfId="0" applyNumberFormat="1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1" fillId="0" borderId="0" xfId="0" applyFont="1" applyAlignment="1" applyProtection="1">
      <alignment/>
      <protection/>
    </xf>
    <xf numFmtId="1" fontId="51" fillId="0" borderId="0" xfId="0" applyNumberFormat="1" applyFont="1" applyAlignment="1" applyProtection="1">
      <alignment/>
      <protection/>
    </xf>
    <xf numFmtId="0" fontId="53" fillId="0" borderId="0" xfId="0" applyFont="1" applyBorder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0" fontId="55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152400</xdr:colOff>
      <xdr:row>3</xdr:row>
      <xdr:rowOff>57150</xdr:rowOff>
    </xdr:from>
    <xdr:to>
      <xdr:col>24</xdr:col>
      <xdr:colOff>390525</xdr:colOff>
      <xdr:row>19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31025" y="838200"/>
          <a:ext cx="4505325" cy="521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6"/>
  <sheetViews>
    <sheetView tabSelected="1" zoomScale="70" zoomScaleNormal="70" zoomScaleSheetLayoutView="25" zoomScalePageLayoutView="0" workbookViewId="0" topLeftCell="A1">
      <selection activeCell="C14" sqref="C14"/>
    </sheetView>
  </sheetViews>
  <sheetFormatPr defaultColWidth="9.140625" defaultRowHeight="12.75"/>
  <cols>
    <col min="1" max="1" width="65.8515625" style="47" customWidth="1"/>
    <col min="2" max="2" width="14.8515625" style="47" customWidth="1"/>
    <col min="3" max="15" width="14.8515625" style="48" customWidth="1"/>
    <col min="16" max="16384" width="9.140625" style="21" customWidth="1"/>
  </cols>
  <sheetData>
    <row r="1" spans="1:11" s="4" customFormat="1" ht="31.5">
      <c r="A1" s="1" t="s">
        <v>18</v>
      </c>
      <c r="B1" s="2" t="s">
        <v>45</v>
      </c>
      <c r="C1" s="3"/>
      <c r="D1" s="3"/>
      <c r="E1" s="3"/>
      <c r="F1" s="3"/>
      <c r="G1" s="3"/>
      <c r="H1" s="3"/>
      <c r="I1" s="3"/>
      <c r="J1" s="3"/>
      <c r="K1" s="3"/>
    </row>
    <row r="2" spans="1:15" s="7" customFormat="1" ht="14.25" customHeight="1">
      <c r="A2" s="49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7" customFormat="1" ht="15.75">
      <c r="A3" s="8"/>
      <c r="B3" s="8"/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6"/>
    </row>
    <row r="4" spans="1:15" s="7" customFormat="1" ht="31.5">
      <c r="A4" s="11"/>
      <c r="B4" s="12" t="s">
        <v>31</v>
      </c>
      <c r="C4" s="13" t="s">
        <v>19</v>
      </c>
      <c r="D4" s="13" t="s">
        <v>20</v>
      </c>
      <c r="E4" s="13" t="s">
        <v>21</v>
      </c>
      <c r="F4" s="13" t="s">
        <v>22</v>
      </c>
      <c r="G4" s="13" t="s">
        <v>23</v>
      </c>
      <c r="H4" s="13" t="s">
        <v>24</v>
      </c>
      <c r="I4" s="13" t="s">
        <v>25</v>
      </c>
      <c r="J4" s="13" t="s">
        <v>26</v>
      </c>
      <c r="K4" s="13" t="s">
        <v>27</v>
      </c>
      <c r="L4" s="13" t="s">
        <v>28</v>
      </c>
      <c r="M4" s="13" t="s">
        <v>29</v>
      </c>
      <c r="N4" s="13" t="s">
        <v>30</v>
      </c>
      <c r="O4" s="13" t="s">
        <v>0</v>
      </c>
    </row>
    <row r="5" spans="1:54" s="7" customFormat="1" ht="15.75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4"/>
      <c r="BB5" s="17"/>
    </row>
    <row r="6" spans="1:15" ht="26.25" customHeight="1">
      <c r="A6" s="18" t="s">
        <v>33</v>
      </c>
      <c r="B6" s="18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20">
        <f>+SUM(B6+C6+D6+E6+F6+G6+H6+I6+J6+K6+L6+M6+N6)</f>
        <v>0</v>
      </c>
    </row>
    <row r="7" spans="1:15" ht="26.25" customHeight="1">
      <c r="A7" s="22" t="s">
        <v>7</v>
      </c>
      <c r="B7" s="22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0">
        <f>+SUM(B7+C7+D7+E7+F7+G7+H7+I7+J7+K7+L7+M7+N7)</f>
        <v>0</v>
      </c>
    </row>
    <row r="8" spans="1:15" ht="26.25" customHeight="1">
      <c r="A8" s="22" t="s">
        <v>15</v>
      </c>
      <c r="B8" s="22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0">
        <f>+SUM(B8+C8+D8+E8+F8+G8+H8+I8+J8+K8+L8+M8+N8)</f>
        <v>0</v>
      </c>
    </row>
    <row r="9" spans="1:15" ht="34.5" customHeight="1">
      <c r="A9" s="24" t="s">
        <v>16</v>
      </c>
      <c r="B9" s="24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0">
        <f>+SUM(B9+C9+D9+E9+F9+G9+H9+I9+J9+K9+L9+M9+N9)</f>
        <v>0</v>
      </c>
    </row>
    <row r="10" spans="1:15" ht="26.25" customHeight="1">
      <c r="A10" s="25" t="s">
        <v>8</v>
      </c>
      <c r="B10" s="26">
        <f aca="true" t="shared" si="0" ref="B10:O10">IF(B6="","",+SUM(B6-B7-B8-B9))</f>
        <v>0</v>
      </c>
      <c r="C10" s="26">
        <f t="shared" si="0"/>
        <v>0</v>
      </c>
      <c r="D10" s="26">
        <f t="shared" si="0"/>
        <v>0</v>
      </c>
      <c r="E10" s="26">
        <f t="shared" si="0"/>
        <v>0</v>
      </c>
      <c r="F10" s="26">
        <f t="shared" si="0"/>
        <v>0</v>
      </c>
      <c r="G10" s="26">
        <f t="shared" si="0"/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26">
        <f t="shared" si="0"/>
        <v>0</v>
      </c>
      <c r="N10" s="26">
        <f t="shared" si="0"/>
        <v>0</v>
      </c>
      <c r="O10" s="26">
        <f t="shared" si="0"/>
        <v>0</v>
      </c>
    </row>
    <row r="11" spans="1:15" ht="26.25" customHeight="1" hidden="1">
      <c r="A11" s="27"/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4.25" customHeight="1">
      <c r="A12" s="30"/>
      <c r="B12" s="31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33" customHeight="1">
      <c r="A13" s="32" t="s">
        <v>9</v>
      </c>
      <c r="B13" s="33" t="s">
        <v>32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1:15" ht="26.25" customHeight="1">
      <c r="A14" s="18" t="s">
        <v>35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20">
        <f aca="true" t="shared" si="1" ref="O14:O33">+SUM(B14+C14+D14+E14+F14+G14+H14+I14+J14+K14+L14+M14+N14)</f>
        <v>0</v>
      </c>
    </row>
    <row r="15" spans="1:15" ht="26.25" customHeight="1">
      <c r="A15" s="22" t="s">
        <v>36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20">
        <f t="shared" si="1"/>
        <v>0</v>
      </c>
    </row>
    <row r="16" spans="1:15" ht="26.25" customHeight="1">
      <c r="A16" s="22" t="s">
        <v>10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20">
        <f t="shared" si="1"/>
        <v>0</v>
      </c>
    </row>
    <row r="17" spans="1:15" ht="26.25" customHeight="1">
      <c r="A17" s="22" t="s">
        <v>37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20">
        <f t="shared" si="1"/>
        <v>0</v>
      </c>
    </row>
    <row r="18" spans="1:15" ht="26.25" customHeight="1">
      <c r="A18" s="22" t="s">
        <v>1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20">
        <f t="shared" si="1"/>
        <v>0</v>
      </c>
    </row>
    <row r="19" spans="1:15" ht="26.25" customHeight="1">
      <c r="A19" s="22" t="s">
        <v>2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20">
        <f t="shared" si="1"/>
        <v>0</v>
      </c>
    </row>
    <row r="20" spans="1:15" ht="26.25" customHeight="1">
      <c r="A20" s="22" t="s">
        <v>38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20">
        <f t="shared" si="1"/>
        <v>0</v>
      </c>
    </row>
    <row r="21" spans="1:15" ht="26.25" customHeight="1">
      <c r="A21" s="22" t="s">
        <v>3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20">
        <f t="shared" si="1"/>
        <v>0</v>
      </c>
    </row>
    <row r="22" spans="1:15" ht="26.25" customHeight="1">
      <c r="A22" s="22" t="s">
        <v>4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20">
        <f t="shared" si="1"/>
        <v>0</v>
      </c>
    </row>
    <row r="23" spans="1:15" ht="26.25" customHeight="1">
      <c r="A23" s="22" t="s">
        <v>34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20">
        <f t="shared" si="1"/>
        <v>0</v>
      </c>
    </row>
    <row r="24" spans="1:15" ht="26.25" customHeight="1">
      <c r="A24" s="22" t="s">
        <v>39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20">
        <f t="shared" si="1"/>
        <v>0</v>
      </c>
    </row>
    <row r="25" spans="1:15" ht="26.25" customHeight="1">
      <c r="A25" s="22" t="s">
        <v>5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20">
        <f t="shared" si="1"/>
        <v>0</v>
      </c>
    </row>
    <row r="26" spans="1:15" ht="26.25" customHeight="1">
      <c r="A26" s="22" t="s">
        <v>40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20">
        <f t="shared" si="1"/>
        <v>0</v>
      </c>
    </row>
    <row r="27" spans="1:15" ht="26.25" customHeight="1">
      <c r="A27" s="22" t="s">
        <v>41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20">
        <f t="shared" si="1"/>
        <v>0</v>
      </c>
    </row>
    <row r="28" spans="1:15" ht="26.25" customHeight="1">
      <c r="A28" s="22" t="s">
        <v>42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20">
        <f t="shared" si="1"/>
        <v>0</v>
      </c>
    </row>
    <row r="29" spans="1:15" ht="26.25" customHeight="1">
      <c r="A29" s="22" t="s">
        <v>43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20">
        <f t="shared" si="1"/>
        <v>0</v>
      </c>
    </row>
    <row r="30" spans="1:15" ht="26.25" customHeight="1">
      <c r="A30" s="22" t="s">
        <v>44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20">
        <f t="shared" si="1"/>
        <v>0</v>
      </c>
    </row>
    <row r="31" spans="1:15" ht="26.25" customHeight="1">
      <c r="A31" s="22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20">
        <f t="shared" si="1"/>
        <v>0</v>
      </c>
    </row>
    <row r="32" spans="1:15" ht="26.25" customHeight="1">
      <c r="A32" s="22"/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20">
        <f t="shared" si="1"/>
        <v>0</v>
      </c>
    </row>
    <row r="33" spans="1:15" ht="26.25" customHeight="1">
      <c r="A33" s="22"/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20">
        <f t="shared" si="1"/>
        <v>0</v>
      </c>
    </row>
    <row r="34" spans="1:15" ht="26.25" customHeight="1">
      <c r="A34" s="35" t="s">
        <v>11</v>
      </c>
      <c r="B34" s="36">
        <f aca="true" t="shared" si="2" ref="B34:N34">IF(B14="","",+SUM(B14:B33))</f>
        <v>0</v>
      </c>
      <c r="C34" s="36">
        <f t="shared" si="2"/>
        <v>0</v>
      </c>
      <c r="D34" s="36">
        <f t="shared" si="2"/>
        <v>0</v>
      </c>
      <c r="E34" s="36">
        <f t="shared" si="2"/>
        <v>0</v>
      </c>
      <c r="F34" s="36">
        <f t="shared" si="2"/>
        <v>0</v>
      </c>
      <c r="G34" s="36">
        <f t="shared" si="2"/>
        <v>0</v>
      </c>
      <c r="H34" s="36">
        <f t="shared" si="2"/>
        <v>0</v>
      </c>
      <c r="I34" s="36">
        <f t="shared" si="2"/>
        <v>0</v>
      </c>
      <c r="J34" s="36">
        <f t="shared" si="2"/>
        <v>0</v>
      </c>
      <c r="K34" s="36">
        <f t="shared" si="2"/>
        <v>0</v>
      </c>
      <c r="L34" s="36">
        <f t="shared" si="2"/>
        <v>0</v>
      </c>
      <c r="M34" s="36">
        <f t="shared" si="2"/>
        <v>0</v>
      </c>
      <c r="N34" s="36">
        <f t="shared" si="2"/>
        <v>0</v>
      </c>
      <c r="O34" s="36">
        <f>SUM(O14:O33)</f>
        <v>0</v>
      </c>
    </row>
    <row r="35" spans="1:15" ht="26.25" customHeight="1">
      <c r="A35" s="37" t="s">
        <v>12</v>
      </c>
      <c r="B35" s="36">
        <f aca="true" t="shared" si="3" ref="B35:N35">IF(B10="","",+SUM(B10-B34))</f>
        <v>0</v>
      </c>
      <c r="C35" s="38">
        <f t="shared" si="3"/>
        <v>0</v>
      </c>
      <c r="D35" s="38">
        <f t="shared" si="3"/>
        <v>0</v>
      </c>
      <c r="E35" s="38">
        <f t="shared" si="3"/>
        <v>0</v>
      </c>
      <c r="F35" s="38">
        <f t="shared" si="3"/>
        <v>0</v>
      </c>
      <c r="G35" s="38">
        <f t="shared" si="3"/>
        <v>0</v>
      </c>
      <c r="H35" s="38">
        <f t="shared" si="3"/>
        <v>0</v>
      </c>
      <c r="I35" s="38">
        <f t="shared" si="3"/>
        <v>0</v>
      </c>
      <c r="J35" s="38">
        <f t="shared" si="3"/>
        <v>0</v>
      </c>
      <c r="K35" s="38">
        <f t="shared" si="3"/>
        <v>0</v>
      </c>
      <c r="L35" s="38">
        <f t="shared" si="3"/>
        <v>0</v>
      </c>
      <c r="M35" s="38">
        <f t="shared" si="3"/>
        <v>0</v>
      </c>
      <c r="N35" s="38">
        <f t="shared" si="3"/>
        <v>0</v>
      </c>
      <c r="O35" s="20">
        <f>+SUM(B35+C35+D35+E35+F35+G35+H35+I35+J35+K35+L35+M35+N35)</f>
        <v>0</v>
      </c>
    </row>
    <row r="36" spans="1:15" ht="26.25" customHeight="1">
      <c r="A36" s="39" t="s">
        <v>13</v>
      </c>
      <c r="B36" s="22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20">
        <f>+SUM(B36+C36+D36+E36+F36+G36+H36+I36+J36+K36+L36+M36+N36)</f>
        <v>0</v>
      </c>
    </row>
    <row r="37" spans="1:15" ht="26.25" customHeight="1">
      <c r="A37" s="41" t="s">
        <v>14</v>
      </c>
      <c r="B37" s="36">
        <f>IF(B35="","",+SUM(B35+B36))</f>
        <v>0</v>
      </c>
      <c r="C37" s="38">
        <f>IF(C35="","",+SUM(C35+C36))</f>
        <v>0</v>
      </c>
      <c r="D37" s="38">
        <f aca="true" t="shared" si="4" ref="D37:N37">IF(D35="","",+SUM(D35+D36))</f>
        <v>0</v>
      </c>
      <c r="E37" s="38">
        <f t="shared" si="4"/>
        <v>0</v>
      </c>
      <c r="F37" s="38">
        <f t="shared" si="4"/>
        <v>0</v>
      </c>
      <c r="G37" s="38">
        <f t="shared" si="4"/>
        <v>0</v>
      </c>
      <c r="H37" s="38">
        <f t="shared" si="4"/>
        <v>0</v>
      </c>
      <c r="I37" s="38">
        <f t="shared" si="4"/>
        <v>0</v>
      </c>
      <c r="J37" s="38">
        <f t="shared" si="4"/>
        <v>0</v>
      </c>
      <c r="K37" s="38">
        <f t="shared" si="4"/>
        <v>0</v>
      </c>
      <c r="L37" s="38">
        <f t="shared" si="4"/>
        <v>0</v>
      </c>
      <c r="M37" s="38">
        <f t="shared" si="4"/>
        <v>0</v>
      </c>
      <c r="N37" s="38">
        <f t="shared" si="4"/>
        <v>0</v>
      </c>
      <c r="O37" s="20">
        <f>+SUM(B37+C37+D37+E37+F37+G37+H37+I37+J37+K37+L37+M37+N37)</f>
        <v>0</v>
      </c>
    </row>
    <row r="38" spans="1:15" ht="26.25" customHeight="1">
      <c r="A38" s="39" t="s">
        <v>6</v>
      </c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20">
        <f>+SUM(B38+C38+D38+E38+F38+G38+H38+I38+J38+K38+L38+M38+N38)</f>
        <v>0</v>
      </c>
    </row>
    <row r="39" spans="1:15" s="44" customFormat="1" ht="26.25" customHeight="1">
      <c r="A39" s="50" t="s">
        <v>17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3"/>
    </row>
    <row r="40" spans="1:15" ht="18.75">
      <c r="A40" s="45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</row>
    <row r="41" spans="1:15" ht="15.75" customHeight="1">
      <c r="A41" s="51" t="s">
        <v>46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</row>
    <row r="42" spans="1:15" ht="15.7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</row>
    <row r="43" spans="1:15" ht="18.75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</row>
    <row r="44" spans="1:15" ht="18.75" customHeight="1">
      <c r="A44" s="51" t="s">
        <v>47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</row>
    <row r="45" spans="1:15" ht="15.7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</row>
    <row r="46" spans="1:15" ht="13.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</row>
  </sheetData>
  <sheetProtection/>
  <mergeCells count="3">
    <mergeCell ref="A40:O40"/>
    <mergeCell ref="A41:O43"/>
    <mergeCell ref="A44:O46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Elementary Computers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N. Gayler</dc:creator>
  <cp:keywords/>
  <dc:description/>
  <cp:lastModifiedBy>Jennifer Condon</cp:lastModifiedBy>
  <cp:lastPrinted>2016-05-13T08:48:54Z</cp:lastPrinted>
  <dcterms:created xsi:type="dcterms:W3CDTF">1999-03-18T23:05:08Z</dcterms:created>
  <dcterms:modified xsi:type="dcterms:W3CDTF">2021-04-19T14:54:39Z</dcterms:modified>
  <cp:category/>
  <cp:version/>
  <cp:contentType/>
  <cp:contentStatus/>
</cp:coreProperties>
</file>